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480" yWindow="90" windowWidth="15195" windowHeight="10485"/>
  </bookViews>
  <sheets>
    <sheet name="Terms of Trade" sheetId="1" r:id="rId1"/>
  </sheets>
  <calcPr calcId="145621" iterate="1" iterateCount="1000" iterateDelta="0.01" concurrentCalc="0"/>
</workbook>
</file>

<file path=xl/calcChain.xml><?xml version="1.0" encoding="utf-8"?>
<calcChain xmlns="http://schemas.openxmlformats.org/spreadsheetml/2006/main">
  <c r="F13" i="1" l="1"/>
</calcChain>
</file>

<file path=xl/sharedStrings.xml><?xml version="1.0" encoding="utf-8"?>
<sst xmlns="http://schemas.openxmlformats.org/spreadsheetml/2006/main" count="13" uniqueCount="13">
  <si>
    <t>–</t>
  </si>
  <si>
    <t>Preisindex
des Exports</t>
  </si>
  <si>
    <t>Preisindex
des Imports</t>
  </si>
  <si>
    <t>Veränderung gegenüber
dem Vorjahr</t>
  </si>
  <si>
    <r>
      <t>Terms of Trade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1</t>
    </r>
  </si>
  <si>
    <t>Deutschland: Reale Austauschverhältnisse (Terms of Trade)</t>
  </si>
  <si>
    <t>Index (2010 = 100), 1954 bis 2023</t>
  </si>
  <si>
    <r>
      <t>2017</t>
    </r>
    <r>
      <rPr>
        <sz val="6"/>
        <rFont val="Arial"/>
        <family val="2"/>
      </rPr>
      <t xml:space="preserve"> </t>
    </r>
    <r>
      <rPr>
        <vertAlign val="superscript"/>
        <sz val="10"/>
        <rFont val="Arial"/>
        <family val="2"/>
      </rPr>
      <t>2</t>
    </r>
  </si>
  <si>
    <t>Lizenz: CC BY-NC-ND 4.0</t>
  </si>
  <si>
    <t>Bundeszentrale für politische Bildung 2024 | www.bpb.de</t>
  </si>
  <si>
    <t>Quelle: Statistisches Bundesamt: Preise, Globalisierungsindikatoren: www.destatis.de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</si>
  <si>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Ab einschließlich 2017: Basisjahr 2015, eigene Umrechnung von "Index 2015 = 100" auf "Index 2010 = 100". Quelle: Statistisches Bundesamt: Globalisierungsindikatoren: www.destatis.de.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</si>
  <si>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Terms of Trade = (Quotient: Preisindex des Exports/Preisindex des Imports) x 100.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</si>
</sst>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(&quot;$&quot;* #,##0_);_(&quot;$&quot;* \(#,##0\);_(&quot;$&quot;* &quot;-&quot;_);_(@_)"/>
    <numFmt numFmtId="165" formatCode="_(* #,##0_);_(* \(#,##0\);_(* &quot;-&quot;_);_(@_)"/>
    <numFmt numFmtId="166" formatCode="#,##0.0"/>
    <numFmt numFmtId="167" formatCode="##\ ##\ ##\ ###"/>
    <numFmt numFmtId="168" formatCode="##\ ##"/>
    <numFmt numFmtId="169" formatCode="##\ ##\ #"/>
    <numFmt numFmtId="170" formatCode="##\ ##\ ##"/>
  </numFmts>
  <fonts count="13" x14ac:knownFonts="1">
    <font>
      <sz val="10"/>
      <name val="Arial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sz val="6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8"/>
      <name val="Times New Roman"/>
      <family val="1"/>
    </font>
    <font>
      <sz val="10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3" fillId="0" borderId="0"/>
    <xf numFmtId="168" fontId="11" fillId="0" borderId="1">
      <alignment horizontal="left"/>
    </xf>
    <xf numFmtId="169" fontId="11" fillId="0" borderId="1">
      <alignment horizontal="left"/>
    </xf>
    <xf numFmtId="170" fontId="11" fillId="0" borderId="1">
      <alignment horizontal="left"/>
    </xf>
    <xf numFmtId="167" fontId="11" fillId="0" borderId="1">
      <alignment horizontal="left"/>
    </xf>
    <xf numFmtId="0" fontId="1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2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24">
    <xf numFmtId="0" fontId="0" fillId="0" borderId="0" xfId="0"/>
    <xf numFmtId="49" fontId="1" fillId="0" borderId="0" xfId="0" applyNumberFormat="1" applyFont="1"/>
    <xf numFmtId="49" fontId="0" fillId="0" borderId="0" xfId="0" applyNumberFormat="1"/>
    <xf numFmtId="0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left"/>
    </xf>
    <xf numFmtId="0" fontId="6" fillId="0" borderId="0" xfId="0" applyFont="1"/>
    <xf numFmtId="166" fontId="0" fillId="0" borderId="0" xfId="0" applyNumberForma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3" fillId="0" borderId="0" xfId="0" applyNumberFormat="1" applyFont="1"/>
    <xf numFmtId="0" fontId="3" fillId="0" borderId="0" xfId="0" applyFont="1" applyAlignment="1">
      <alignment horizontal="center" vertical="center"/>
    </xf>
    <xf numFmtId="0" fontId="0" fillId="0" borderId="0" xfId="0"/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166" fontId="0" fillId="0" borderId="0" xfId="0" applyNumberForma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3" fillId="0" borderId="0" xfId="0" applyNumberFormat="1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6" fontId="0" fillId="0" borderId="0" xfId="0" applyNumberFormat="1" applyAlignment="1"/>
    <xf numFmtId="0" fontId="0" fillId="0" borderId="0" xfId="0" applyAlignment="1"/>
  </cellXfs>
  <cellStyles count="15">
    <cellStyle name="4" xfId="6"/>
    <cellStyle name="5" xfId="7"/>
    <cellStyle name="6" xfId="8"/>
    <cellStyle name="9" xfId="9"/>
    <cellStyle name="Comma [0]" xfId="1"/>
    <cellStyle name="Comma [0] 2" xfId="2"/>
    <cellStyle name="Comma [0] 2 2" xfId="13"/>
    <cellStyle name="Currency [0]" xfId="3"/>
    <cellStyle name="Currency [0] 2" xfId="4"/>
    <cellStyle name="Currency [0] 2 2" xfId="14"/>
    <cellStyle name="Hyperlink 2" xfId="10"/>
    <cellStyle name="Standard" xfId="0" builtinId="0"/>
    <cellStyle name="Standard 2" xfId="5"/>
    <cellStyle name="Standard 2 2" xfId="11"/>
    <cellStyle name="Standard 3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abSelected="1" zoomScaleNormal="100" workbookViewId="0"/>
  </sheetViews>
  <sheetFormatPr baseColWidth="10" defaultRowHeight="12.75" x14ac:dyDescent="0.2"/>
  <cols>
    <col min="1" max="1" width="11.42578125" customWidth="1"/>
    <col min="2" max="3" width="15.7109375" customWidth="1"/>
    <col min="4" max="4" width="2.85546875" style="12" customWidth="1"/>
    <col min="5" max="6" width="15.7109375" customWidth="1"/>
  </cols>
  <sheetData>
    <row r="1" spans="1:6" ht="15.75" x14ac:dyDescent="0.25">
      <c r="A1" s="1" t="s">
        <v>5</v>
      </c>
      <c r="B1" s="1"/>
      <c r="C1" s="1"/>
      <c r="D1" s="1"/>
      <c r="E1" s="1"/>
      <c r="F1" s="1"/>
    </row>
    <row r="2" spans="1:6" x14ac:dyDescent="0.2">
      <c r="A2" s="10" t="s">
        <v>6</v>
      </c>
      <c r="B2" s="2"/>
      <c r="C2" s="2"/>
      <c r="D2" s="2"/>
      <c r="E2" s="2"/>
      <c r="F2" s="2"/>
    </row>
    <row r="3" spans="1:6" x14ac:dyDescent="0.2">
      <c r="B3" s="12"/>
      <c r="C3" s="2"/>
      <c r="D3" s="2"/>
      <c r="E3" s="2"/>
      <c r="F3" s="2"/>
    </row>
    <row r="4" spans="1:6" ht="51" customHeight="1" x14ac:dyDescent="0.2">
      <c r="A4" s="11"/>
      <c r="B4" s="9" t="s">
        <v>1</v>
      </c>
      <c r="C4" s="9" t="s">
        <v>2</v>
      </c>
      <c r="D4" s="9"/>
      <c r="E4" s="9" t="s">
        <v>4</v>
      </c>
      <c r="F4" s="9" t="s">
        <v>3</v>
      </c>
    </row>
    <row r="5" spans="1:6" s="12" customFormat="1" ht="12.75" customHeight="1" x14ac:dyDescent="0.2">
      <c r="A5" s="16">
        <v>2023</v>
      </c>
      <c r="B5" s="6">
        <v>128.80000000000001</v>
      </c>
      <c r="C5" s="6">
        <v>128.69999999999999</v>
      </c>
      <c r="D5" s="22"/>
      <c r="E5" s="19">
        <v>100</v>
      </c>
      <c r="F5" s="6">
        <v>8.6999999999999993</v>
      </c>
    </row>
    <row r="6" spans="1:6" s="12" customFormat="1" ht="12.75" customHeight="1" x14ac:dyDescent="0.2">
      <c r="A6" s="16">
        <v>2022</v>
      </c>
      <c r="B6" s="6">
        <v>129.19999999999999</v>
      </c>
      <c r="C6" s="6">
        <v>140.4</v>
      </c>
      <c r="D6" s="23"/>
      <c r="E6" s="19">
        <v>92</v>
      </c>
      <c r="F6" s="6">
        <v>-9.1999999999999993</v>
      </c>
    </row>
    <row r="7" spans="1:6" s="12" customFormat="1" ht="12.75" customHeight="1" x14ac:dyDescent="0.2">
      <c r="A7" s="16">
        <v>2021</v>
      </c>
      <c r="B7" s="6">
        <v>112.7</v>
      </c>
      <c r="C7" s="6">
        <v>111.2</v>
      </c>
      <c r="D7" s="23"/>
      <c r="E7" s="19">
        <v>101.4</v>
      </c>
      <c r="F7" s="6">
        <v>-6.9</v>
      </c>
    </row>
    <row r="8" spans="1:6" s="12" customFormat="1" ht="12.75" customHeight="1" x14ac:dyDescent="0.2">
      <c r="A8" s="16">
        <v>2020</v>
      </c>
      <c r="B8" s="6">
        <v>106.7</v>
      </c>
      <c r="C8" s="6">
        <v>98</v>
      </c>
      <c r="D8" s="23"/>
      <c r="E8" s="6">
        <v>108.9</v>
      </c>
      <c r="F8" s="6">
        <v>3.8</v>
      </c>
    </row>
    <row r="9" spans="1:6" s="12" customFormat="1" ht="12.75" customHeight="1" x14ac:dyDescent="0.2">
      <c r="A9" s="16">
        <v>2019</v>
      </c>
      <c r="B9" s="6">
        <v>107.5</v>
      </c>
      <c r="C9" s="6">
        <v>102.4</v>
      </c>
      <c r="D9" s="23"/>
      <c r="E9" s="6">
        <v>104.9</v>
      </c>
      <c r="F9" s="6">
        <v>1.5</v>
      </c>
    </row>
    <row r="10" spans="1:6" s="12" customFormat="1" ht="12.75" customHeight="1" x14ac:dyDescent="0.2">
      <c r="A10" s="16">
        <v>2018</v>
      </c>
      <c r="B10" s="6">
        <v>106.9</v>
      </c>
      <c r="C10" s="6">
        <v>103.42400000000001</v>
      </c>
      <c r="D10" s="23"/>
      <c r="E10" s="6">
        <v>103.3</v>
      </c>
      <c r="F10" s="6">
        <v>-1.4</v>
      </c>
    </row>
    <row r="11" spans="1:6" s="12" customFormat="1" ht="14.25" x14ac:dyDescent="0.2">
      <c r="A11" s="16" t="s">
        <v>7</v>
      </c>
      <c r="B11" s="6">
        <v>105.7</v>
      </c>
      <c r="C11" s="6">
        <v>100.8</v>
      </c>
      <c r="D11" s="23"/>
      <c r="E11" s="19">
        <v>104.8</v>
      </c>
      <c r="F11" s="6">
        <v>-1.4</v>
      </c>
    </row>
    <row r="12" spans="1:6" s="12" customFormat="1" x14ac:dyDescent="0.2">
      <c r="A12" s="16"/>
      <c r="B12" s="22"/>
      <c r="C12" s="23"/>
      <c r="D12" s="23"/>
      <c r="E12" s="22"/>
      <c r="F12" s="23"/>
    </row>
    <row r="13" spans="1:6" s="12" customFormat="1" ht="12.75" customHeight="1" x14ac:dyDescent="0.2">
      <c r="A13" s="16">
        <v>2016</v>
      </c>
      <c r="B13" s="6">
        <v>104</v>
      </c>
      <c r="C13" s="6">
        <v>97.8</v>
      </c>
      <c r="D13" s="23"/>
      <c r="E13" s="6">
        <v>106.3</v>
      </c>
      <c r="F13" s="6">
        <f>100/E14*(E13-E14)</f>
        <v>2.211538461538459</v>
      </c>
    </row>
    <row r="14" spans="1:6" ht="12.75" customHeight="1" x14ac:dyDescent="0.2">
      <c r="A14" s="16">
        <v>2015</v>
      </c>
      <c r="B14" s="6">
        <v>104.9</v>
      </c>
      <c r="C14" s="6">
        <v>100.9</v>
      </c>
      <c r="D14" s="23"/>
      <c r="E14" s="6">
        <v>104</v>
      </c>
      <c r="F14" s="6">
        <v>3.6</v>
      </c>
    </row>
    <row r="15" spans="1:6" ht="12.75" customHeight="1" x14ac:dyDescent="0.2">
      <c r="A15" s="16">
        <v>2014</v>
      </c>
      <c r="B15" s="6">
        <v>104</v>
      </c>
      <c r="C15" s="6">
        <v>103.6</v>
      </c>
      <c r="D15" s="23"/>
      <c r="E15" s="6">
        <v>100.4</v>
      </c>
      <c r="F15" s="6">
        <v>1.9</v>
      </c>
    </row>
    <row r="16" spans="1:6" ht="12.75" customHeight="1" x14ac:dyDescent="0.2">
      <c r="A16" s="16">
        <v>2013</v>
      </c>
      <c r="B16" s="6">
        <v>104.3</v>
      </c>
      <c r="C16" s="6">
        <v>105.9</v>
      </c>
      <c r="D16" s="23"/>
      <c r="E16" s="6">
        <v>98.5</v>
      </c>
      <c r="F16" s="6">
        <v>2.1</v>
      </c>
    </row>
    <row r="17" spans="1:6" ht="12.75" customHeight="1" x14ac:dyDescent="0.2">
      <c r="A17" s="16">
        <v>2012</v>
      </c>
      <c r="B17" s="6">
        <v>104.9</v>
      </c>
      <c r="C17" s="6">
        <v>108.7</v>
      </c>
      <c r="D17" s="23"/>
      <c r="E17" s="6">
        <v>96.5</v>
      </c>
      <c r="F17" s="6">
        <v>-0.6</v>
      </c>
    </row>
    <row r="18" spans="1:6" ht="12.75" customHeight="1" x14ac:dyDescent="0.2">
      <c r="A18" s="16">
        <v>2011</v>
      </c>
      <c r="B18" s="6">
        <v>103.3</v>
      </c>
      <c r="C18" s="6">
        <v>106.4</v>
      </c>
      <c r="D18" s="23"/>
      <c r="E18" s="6">
        <v>97.1</v>
      </c>
      <c r="F18" s="6">
        <v>-2.9</v>
      </c>
    </row>
    <row r="19" spans="1:6" ht="12.75" customHeight="1" x14ac:dyDescent="0.2">
      <c r="A19" s="16">
        <v>2010</v>
      </c>
      <c r="B19" s="6">
        <v>100</v>
      </c>
      <c r="C19" s="6">
        <v>100</v>
      </c>
      <c r="D19" s="23"/>
      <c r="E19" s="6">
        <v>100</v>
      </c>
      <c r="F19" s="6">
        <v>-3.8</v>
      </c>
    </row>
    <row r="20" spans="1:6" ht="12.75" customHeight="1" x14ac:dyDescent="0.2">
      <c r="A20" s="16">
        <v>2009</v>
      </c>
      <c r="B20" s="6">
        <v>97</v>
      </c>
      <c r="C20" s="6">
        <v>93.4</v>
      </c>
      <c r="D20" s="23"/>
      <c r="E20" s="6">
        <v>103.9</v>
      </c>
      <c r="F20" s="6">
        <v>6.9</v>
      </c>
    </row>
    <row r="21" spans="1:6" ht="12.75" customHeight="1" x14ac:dyDescent="0.2">
      <c r="A21" s="16">
        <v>2008</v>
      </c>
      <c r="B21" s="6">
        <v>99.2</v>
      </c>
      <c r="C21" s="6">
        <v>102.1</v>
      </c>
      <c r="D21" s="23"/>
      <c r="E21" s="19">
        <v>97.2</v>
      </c>
      <c r="F21" s="6">
        <v>-2.7</v>
      </c>
    </row>
    <row r="22" spans="1:6" ht="12.75" customHeight="1" x14ac:dyDescent="0.2">
      <c r="A22" s="16">
        <v>2007</v>
      </c>
      <c r="B22" s="6">
        <v>97.5</v>
      </c>
      <c r="C22" s="6">
        <v>97.6</v>
      </c>
      <c r="D22" s="23"/>
      <c r="E22" s="6">
        <v>99.9</v>
      </c>
      <c r="F22" s="6">
        <v>0.6</v>
      </c>
    </row>
    <row r="23" spans="1:6" ht="12.75" customHeight="1" x14ac:dyDescent="0.2">
      <c r="A23" s="16">
        <v>2006</v>
      </c>
      <c r="B23" s="6">
        <v>96.3</v>
      </c>
      <c r="C23" s="6">
        <v>97</v>
      </c>
      <c r="D23" s="23"/>
      <c r="E23" s="6">
        <v>99.3</v>
      </c>
      <c r="F23" s="6">
        <v>-2.6</v>
      </c>
    </row>
    <row r="24" spans="1:6" ht="12.75" customHeight="1" x14ac:dyDescent="0.2">
      <c r="A24" s="16">
        <v>2005</v>
      </c>
      <c r="B24" s="6">
        <v>94.7</v>
      </c>
      <c r="C24" s="6">
        <v>92.9</v>
      </c>
      <c r="D24" s="23"/>
      <c r="E24" s="6">
        <v>101.9</v>
      </c>
      <c r="F24" s="6">
        <v>-2.2999999999999998</v>
      </c>
    </row>
    <row r="25" spans="1:6" ht="12.75" customHeight="1" x14ac:dyDescent="0.2">
      <c r="A25" s="16">
        <v>2004</v>
      </c>
      <c r="B25" s="6">
        <v>93.8</v>
      </c>
      <c r="C25" s="6">
        <v>89.9</v>
      </c>
      <c r="D25" s="23"/>
      <c r="E25" s="6">
        <v>104.3</v>
      </c>
      <c r="F25" s="6">
        <v>-0.6</v>
      </c>
    </row>
    <row r="26" spans="1:6" ht="12.75" customHeight="1" x14ac:dyDescent="0.2">
      <c r="A26" s="16">
        <v>2003</v>
      </c>
      <c r="B26" s="6">
        <v>93.3</v>
      </c>
      <c r="C26" s="6">
        <v>88.9</v>
      </c>
      <c r="D26" s="23"/>
      <c r="E26" s="6">
        <v>104.9</v>
      </c>
      <c r="F26" s="6">
        <v>2.1</v>
      </c>
    </row>
    <row r="27" spans="1:6" ht="12.75" customHeight="1" x14ac:dyDescent="0.2">
      <c r="A27" s="16">
        <v>2002</v>
      </c>
      <c r="B27" s="6">
        <v>93.5</v>
      </c>
      <c r="C27" s="6">
        <v>91</v>
      </c>
      <c r="D27" s="23"/>
      <c r="E27" s="6">
        <v>102.7</v>
      </c>
      <c r="F27" s="6">
        <v>1.8</v>
      </c>
    </row>
    <row r="28" spans="1:6" ht="12.75" customHeight="1" x14ac:dyDescent="0.2">
      <c r="A28" s="16">
        <v>2001</v>
      </c>
      <c r="B28" s="6">
        <v>93.8</v>
      </c>
      <c r="C28" s="6">
        <v>93</v>
      </c>
      <c r="D28" s="23"/>
      <c r="E28" s="6">
        <v>100.9</v>
      </c>
      <c r="F28" s="6">
        <v>0.5</v>
      </c>
    </row>
    <row r="29" spans="1:6" ht="12.75" customHeight="1" x14ac:dyDescent="0.2">
      <c r="A29" s="16">
        <v>2000</v>
      </c>
      <c r="B29" s="6">
        <v>92.8</v>
      </c>
      <c r="C29" s="6">
        <v>92.4</v>
      </c>
      <c r="D29" s="23"/>
      <c r="E29" s="6">
        <v>100.4</v>
      </c>
      <c r="F29" s="6">
        <v>-6.4</v>
      </c>
    </row>
    <row r="30" spans="1:6" ht="12.75" customHeight="1" x14ac:dyDescent="0.2">
      <c r="A30" s="16">
        <v>1999</v>
      </c>
      <c r="B30" s="6">
        <v>90</v>
      </c>
      <c r="C30" s="6">
        <v>83.9</v>
      </c>
      <c r="D30" s="23"/>
      <c r="E30" s="6">
        <v>107.3</v>
      </c>
      <c r="F30" s="6">
        <v>-0.1</v>
      </c>
    </row>
    <row r="31" spans="1:6" ht="12.75" customHeight="1" x14ac:dyDescent="0.2">
      <c r="A31" s="16">
        <v>1998</v>
      </c>
      <c r="B31" s="6">
        <v>90.5</v>
      </c>
      <c r="C31" s="6">
        <v>84.3</v>
      </c>
      <c r="D31" s="23"/>
      <c r="E31" s="6">
        <v>107.4</v>
      </c>
      <c r="F31" s="6">
        <v>3.3</v>
      </c>
    </row>
    <row r="32" spans="1:6" ht="12.75" customHeight="1" x14ac:dyDescent="0.2">
      <c r="A32" s="16">
        <v>1997</v>
      </c>
      <c r="B32" s="6">
        <v>90.5</v>
      </c>
      <c r="C32" s="6">
        <v>87</v>
      </c>
      <c r="D32" s="23"/>
      <c r="E32" s="6">
        <v>104</v>
      </c>
      <c r="F32" s="6">
        <v>-2</v>
      </c>
    </row>
    <row r="33" spans="1:6" ht="12.75" customHeight="1" x14ac:dyDescent="0.2">
      <c r="A33" s="16">
        <v>1996</v>
      </c>
      <c r="B33" s="6">
        <v>89.2</v>
      </c>
      <c r="C33" s="6">
        <v>84.1</v>
      </c>
      <c r="D33" s="23"/>
      <c r="E33" s="6">
        <v>106.1</v>
      </c>
      <c r="F33" s="6">
        <v>-0.5</v>
      </c>
    </row>
    <row r="34" spans="1:6" ht="12.75" customHeight="1" x14ac:dyDescent="0.2">
      <c r="A34" s="16">
        <v>1995</v>
      </c>
      <c r="B34" s="6">
        <v>89.2</v>
      </c>
      <c r="C34" s="6">
        <v>83.7</v>
      </c>
      <c r="D34" s="23"/>
      <c r="E34" s="6">
        <v>106.6</v>
      </c>
      <c r="F34" s="6">
        <v>1.1000000000000001</v>
      </c>
    </row>
    <row r="35" spans="1:6" ht="12.75" customHeight="1" x14ac:dyDescent="0.2">
      <c r="A35" s="16">
        <v>1994</v>
      </c>
      <c r="B35" s="6">
        <v>88</v>
      </c>
      <c r="C35" s="6">
        <v>83.5</v>
      </c>
      <c r="D35" s="23"/>
      <c r="E35" s="6">
        <v>105.4</v>
      </c>
      <c r="F35" s="6">
        <v>0</v>
      </c>
    </row>
    <row r="36" spans="1:6" ht="12.75" customHeight="1" x14ac:dyDescent="0.2">
      <c r="A36" s="16">
        <v>1993</v>
      </c>
      <c r="B36" s="6">
        <v>87.2</v>
      </c>
      <c r="C36" s="6">
        <v>82.7</v>
      </c>
      <c r="D36" s="23"/>
      <c r="E36" s="6">
        <v>105.4</v>
      </c>
      <c r="F36" s="6">
        <v>1.6</v>
      </c>
    </row>
    <row r="37" spans="1:6" ht="12.75" customHeight="1" x14ac:dyDescent="0.2">
      <c r="A37" s="16">
        <v>1992</v>
      </c>
      <c r="B37" s="6">
        <v>87.2</v>
      </c>
      <c r="C37" s="6">
        <v>84.1</v>
      </c>
      <c r="D37" s="23"/>
      <c r="E37" s="6">
        <v>103.7</v>
      </c>
      <c r="F37" s="6">
        <v>3.2</v>
      </c>
    </row>
    <row r="38" spans="1:6" ht="12.75" customHeight="1" x14ac:dyDescent="0.2">
      <c r="A38" s="16">
        <v>1991</v>
      </c>
      <c r="B38" s="6">
        <v>86.6</v>
      </c>
      <c r="C38" s="6">
        <v>86.2</v>
      </c>
      <c r="D38" s="23"/>
      <c r="E38" s="6">
        <v>100.5</v>
      </c>
      <c r="F38" s="6">
        <v>0.3</v>
      </c>
    </row>
    <row r="39" spans="1:6" ht="12.75" customHeight="1" x14ac:dyDescent="0.2">
      <c r="A39" s="16">
        <v>1990</v>
      </c>
      <c r="B39" s="6">
        <v>85.7</v>
      </c>
      <c r="C39" s="6">
        <v>85.5</v>
      </c>
      <c r="D39" s="23"/>
      <c r="E39" s="6">
        <v>100.2</v>
      </c>
      <c r="F39" s="6">
        <v>2.1</v>
      </c>
    </row>
    <row r="40" spans="1:6" ht="12.75" customHeight="1" x14ac:dyDescent="0.2">
      <c r="A40" s="16">
        <v>1989</v>
      </c>
      <c r="B40" s="6">
        <v>85.7</v>
      </c>
      <c r="C40" s="6">
        <v>87.4</v>
      </c>
      <c r="D40" s="23"/>
      <c r="E40" s="6">
        <v>98.1</v>
      </c>
      <c r="F40" s="6">
        <v>-1.5</v>
      </c>
    </row>
    <row r="41" spans="1:6" ht="12.75" customHeight="1" x14ac:dyDescent="0.2">
      <c r="A41" s="16">
        <v>1988</v>
      </c>
      <c r="B41" s="6">
        <v>83.4</v>
      </c>
      <c r="C41" s="6">
        <v>83.7</v>
      </c>
      <c r="D41" s="23"/>
      <c r="E41" s="6">
        <v>99.6</v>
      </c>
      <c r="F41" s="6">
        <v>0.9</v>
      </c>
    </row>
    <row r="42" spans="1:6" ht="12.75" customHeight="1" x14ac:dyDescent="0.2">
      <c r="A42" s="16">
        <v>1987</v>
      </c>
      <c r="B42" s="6">
        <v>81.599999999999994</v>
      </c>
      <c r="C42" s="6">
        <v>82.7</v>
      </c>
      <c r="D42" s="23"/>
      <c r="E42" s="6">
        <v>98.7</v>
      </c>
      <c r="F42" s="6">
        <v>4.7</v>
      </c>
    </row>
    <row r="43" spans="1:6" ht="12.75" customHeight="1" x14ac:dyDescent="0.2">
      <c r="A43" s="16">
        <v>1986</v>
      </c>
      <c r="B43" s="6">
        <v>82.4</v>
      </c>
      <c r="C43" s="6">
        <v>87.4</v>
      </c>
      <c r="D43" s="23"/>
      <c r="E43" s="6">
        <v>94.3</v>
      </c>
      <c r="F43" s="6">
        <v>16.600000000000001</v>
      </c>
    </row>
    <row r="44" spans="1:6" ht="12.75" customHeight="1" x14ac:dyDescent="0.2">
      <c r="A44" s="16">
        <v>1985</v>
      </c>
      <c r="B44" s="6">
        <v>83.9</v>
      </c>
      <c r="C44" s="6">
        <v>103.7</v>
      </c>
      <c r="D44" s="23"/>
      <c r="E44" s="6">
        <v>80.900000000000006</v>
      </c>
      <c r="F44" s="6">
        <v>1.3</v>
      </c>
    </row>
    <row r="45" spans="1:6" ht="12.75" customHeight="1" x14ac:dyDescent="0.2">
      <c r="A45" s="16">
        <v>1984</v>
      </c>
      <c r="B45" s="6">
        <v>81.7</v>
      </c>
      <c r="C45" s="6">
        <v>102.2</v>
      </c>
      <c r="D45" s="23"/>
      <c r="E45" s="6">
        <v>79.900000000000006</v>
      </c>
      <c r="F45" s="6">
        <v>-2.4</v>
      </c>
    </row>
    <row r="46" spans="1:6" ht="12.75" customHeight="1" x14ac:dyDescent="0.2">
      <c r="A46" s="16">
        <v>1983</v>
      </c>
      <c r="B46" s="6">
        <v>79</v>
      </c>
      <c r="C46" s="6">
        <v>96.5</v>
      </c>
      <c r="D46" s="23"/>
      <c r="E46" s="6">
        <v>81.900000000000006</v>
      </c>
      <c r="F46" s="6">
        <v>2.1</v>
      </c>
    </row>
    <row r="47" spans="1:6" ht="12.75" customHeight="1" x14ac:dyDescent="0.2">
      <c r="A47" s="16">
        <v>1982</v>
      </c>
      <c r="B47" s="6">
        <v>77.599999999999994</v>
      </c>
      <c r="C47" s="6">
        <v>96.8</v>
      </c>
      <c r="D47" s="23"/>
      <c r="E47" s="6">
        <v>80.2</v>
      </c>
      <c r="F47" s="6">
        <v>2</v>
      </c>
    </row>
    <row r="48" spans="1:6" ht="12.75" customHeight="1" x14ac:dyDescent="0.2">
      <c r="A48" s="16">
        <v>1981</v>
      </c>
      <c r="B48" s="6">
        <v>74.400000000000006</v>
      </c>
      <c r="C48" s="6">
        <v>94.7</v>
      </c>
      <c r="D48" s="23"/>
      <c r="E48" s="6">
        <v>78.599999999999994</v>
      </c>
      <c r="F48" s="6">
        <v>-6.9</v>
      </c>
    </row>
    <row r="49" spans="1:6" ht="12.75" customHeight="1" x14ac:dyDescent="0.2">
      <c r="A49" s="16">
        <v>1980</v>
      </c>
      <c r="B49" s="6">
        <v>70.3</v>
      </c>
      <c r="C49" s="6">
        <v>83.3</v>
      </c>
      <c r="D49" s="23"/>
      <c r="E49" s="6">
        <v>84.4</v>
      </c>
      <c r="F49" s="6">
        <v>-7.7</v>
      </c>
    </row>
    <row r="50" spans="1:6" ht="12.75" customHeight="1" x14ac:dyDescent="0.2">
      <c r="A50" s="16">
        <v>1979</v>
      </c>
      <c r="B50" s="6">
        <v>66.2</v>
      </c>
      <c r="C50" s="6">
        <v>72.400000000000006</v>
      </c>
      <c r="D50" s="23"/>
      <c r="E50" s="6">
        <v>91.4</v>
      </c>
      <c r="F50" s="6">
        <v>-6.3</v>
      </c>
    </row>
    <row r="51" spans="1:6" ht="12.75" customHeight="1" x14ac:dyDescent="0.2">
      <c r="A51" s="16">
        <v>1978</v>
      </c>
      <c r="B51" s="6">
        <v>63.2</v>
      </c>
      <c r="C51" s="6">
        <v>64.8</v>
      </c>
      <c r="D51" s="23"/>
      <c r="E51" s="6">
        <v>97.5</v>
      </c>
      <c r="F51" s="6">
        <v>5.3</v>
      </c>
    </row>
    <row r="52" spans="1:6" ht="12.75" customHeight="1" x14ac:dyDescent="0.2">
      <c r="A52" s="16">
        <v>1977</v>
      </c>
      <c r="B52" s="6">
        <v>62.3</v>
      </c>
      <c r="C52" s="6">
        <v>67.3</v>
      </c>
      <c r="D52" s="23"/>
      <c r="E52" s="6">
        <v>92.6</v>
      </c>
      <c r="F52" s="6">
        <v>0.4</v>
      </c>
    </row>
    <row r="53" spans="1:6" ht="12.75" customHeight="1" x14ac:dyDescent="0.2">
      <c r="A53" s="16">
        <v>1976</v>
      </c>
      <c r="B53" s="6">
        <v>61.1</v>
      </c>
      <c r="C53" s="6">
        <v>66.3</v>
      </c>
      <c r="D53" s="23"/>
      <c r="E53" s="6">
        <v>92.2</v>
      </c>
      <c r="F53" s="6">
        <v>-2</v>
      </c>
    </row>
    <row r="54" spans="1:6" ht="12.75" customHeight="1" x14ac:dyDescent="0.2">
      <c r="A54" s="16">
        <v>1975</v>
      </c>
      <c r="B54" s="6">
        <v>58.8</v>
      </c>
      <c r="C54" s="6">
        <v>62.5</v>
      </c>
      <c r="D54" s="23"/>
      <c r="E54" s="6">
        <v>94.1</v>
      </c>
      <c r="F54" s="6">
        <v>5.7</v>
      </c>
    </row>
    <row r="55" spans="1:6" ht="12.75" customHeight="1" x14ac:dyDescent="0.2">
      <c r="A55" s="16">
        <v>1974</v>
      </c>
      <c r="B55" s="6">
        <v>56.6</v>
      </c>
      <c r="C55" s="6">
        <v>63.6</v>
      </c>
      <c r="D55" s="23"/>
      <c r="E55" s="6">
        <v>89</v>
      </c>
      <c r="F55" s="6">
        <v>-9.1999999999999993</v>
      </c>
    </row>
    <row r="56" spans="1:6" ht="12.75" customHeight="1" x14ac:dyDescent="0.2">
      <c r="A56" s="16">
        <v>1973</v>
      </c>
      <c r="B56" s="6">
        <v>48.5</v>
      </c>
      <c r="C56" s="6">
        <v>49.5</v>
      </c>
      <c r="D56" s="23"/>
      <c r="E56" s="6">
        <v>98</v>
      </c>
      <c r="F56" s="6">
        <v>-5.4</v>
      </c>
    </row>
    <row r="57" spans="1:6" ht="12.75" customHeight="1" x14ac:dyDescent="0.2">
      <c r="A57" s="16">
        <v>1972</v>
      </c>
      <c r="B57" s="6">
        <v>45.5</v>
      </c>
      <c r="C57" s="6">
        <v>43.9</v>
      </c>
      <c r="D57" s="23"/>
      <c r="E57" s="6">
        <v>103.6</v>
      </c>
      <c r="F57" s="6">
        <v>2.7</v>
      </c>
    </row>
    <row r="58" spans="1:6" ht="12.75" customHeight="1" x14ac:dyDescent="0.2">
      <c r="A58" s="16">
        <v>1971</v>
      </c>
      <c r="B58" s="6">
        <v>44.6</v>
      </c>
      <c r="C58" s="6">
        <v>44.2</v>
      </c>
      <c r="D58" s="23"/>
      <c r="E58" s="6">
        <v>100.9</v>
      </c>
      <c r="F58" s="6">
        <v>2.7</v>
      </c>
    </row>
    <row r="59" spans="1:6" ht="12.75" customHeight="1" x14ac:dyDescent="0.2">
      <c r="A59" s="16">
        <v>1970</v>
      </c>
      <c r="B59" s="6">
        <v>43.2</v>
      </c>
      <c r="C59" s="6">
        <v>44</v>
      </c>
      <c r="D59" s="23"/>
      <c r="E59" s="6">
        <v>98.2</v>
      </c>
      <c r="F59" s="6">
        <v>4.5999999999999996</v>
      </c>
    </row>
    <row r="60" spans="1:6" ht="12.75" customHeight="1" x14ac:dyDescent="0.2">
      <c r="A60" s="16">
        <v>1969</v>
      </c>
      <c r="B60" s="6">
        <v>41.8</v>
      </c>
      <c r="C60" s="6">
        <v>44.5</v>
      </c>
      <c r="D60" s="23"/>
      <c r="E60" s="6">
        <v>93.9</v>
      </c>
      <c r="F60" s="6">
        <v>2.2999999999999998</v>
      </c>
    </row>
    <row r="61" spans="1:6" ht="12.75" customHeight="1" x14ac:dyDescent="0.2">
      <c r="A61" s="16">
        <v>1968</v>
      </c>
      <c r="B61" s="6">
        <v>40.1</v>
      </c>
      <c r="C61" s="6">
        <v>43.7</v>
      </c>
      <c r="D61" s="23"/>
      <c r="E61" s="6">
        <v>91.8</v>
      </c>
      <c r="F61" s="6">
        <v>-0.5</v>
      </c>
    </row>
    <row r="62" spans="1:6" ht="12.75" customHeight="1" x14ac:dyDescent="0.2">
      <c r="A62" s="16">
        <v>1967</v>
      </c>
      <c r="B62" s="6">
        <v>40.6</v>
      </c>
      <c r="C62" s="6">
        <v>44</v>
      </c>
      <c r="D62" s="23"/>
      <c r="E62" s="6">
        <v>92.3</v>
      </c>
      <c r="F62" s="6">
        <v>2.2999999999999998</v>
      </c>
    </row>
    <row r="63" spans="1:6" ht="12.75" customHeight="1" x14ac:dyDescent="0.2">
      <c r="A63" s="16">
        <v>1966</v>
      </c>
      <c r="B63" s="6">
        <v>40.6</v>
      </c>
      <c r="C63" s="6">
        <v>45</v>
      </c>
      <c r="D63" s="23"/>
      <c r="E63" s="6">
        <v>90.2</v>
      </c>
      <c r="F63" s="6">
        <v>-0.3</v>
      </c>
    </row>
    <row r="64" spans="1:6" ht="12.75" customHeight="1" x14ac:dyDescent="0.2">
      <c r="A64" s="16">
        <v>1965</v>
      </c>
      <c r="B64" s="6">
        <v>40</v>
      </c>
      <c r="C64" s="6">
        <v>44.2</v>
      </c>
      <c r="D64" s="23"/>
      <c r="E64" s="6">
        <v>90.5</v>
      </c>
      <c r="F64" s="6">
        <v>0</v>
      </c>
    </row>
    <row r="65" spans="1:6" ht="12.75" customHeight="1" x14ac:dyDescent="0.2">
      <c r="A65" s="16">
        <v>1964</v>
      </c>
      <c r="B65" s="6">
        <v>39.1</v>
      </c>
      <c r="C65" s="6">
        <v>43.2</v>
      </c>
      <c r="D65" s="23"/>
      <c r="E65" s="6">
        <v>90.5</v>
      </c>
      <c r="F65" s="6">
        <v>0.7</v>
      </c>
    </row>
    <row r="66" spans="1:6" ht="12.75" customHeight="1" x14ac:dyDescent="0.2">
      <c r="A66" s="16">
        <v>1963</v>
      </c>
      <c r="B66" s="6">
        <v>38.1</v>
      </c>
      <c r="C66" s="6">
        <v>42.4</v>
      </c>
      <c r="D66" s="23"/>
      <c r="E66" s="6">
        <v>89.9</v>
      </c>
      <c r="F66" s="6">
        <v>-1.9</v>
      </c>
    </row>
    <row r="67" spans="1:6" ht="12.75" customHeight="1" x14ac:dyDescent="0.2">
      <c r="A67" s="16">
        <v>1962</v>
      </c>
      <c r="B67" s="6">
        <v>38.1</v>
      </c>
      <c r="C67" s="6">
        <v>41.6</v>
      </c>
      <c r="D67" s="23"/>
      <c r="E67" s="6">
        <v>91.6</v>
      </c>
      <c r="F67" s="6">
        <v>1</v>
      </c>
    </row>
    <row r="68" spans="1:6" ht="12.75" customHeight="1" x14ac:dyDescent="0.2">
      <c r="A68" s="16">
        <v>1961</v>
      </c>
      <c r="B68" s="6">
        <v>38</v>
      </c>
      <c r="C68" s="6">
        <v>41.9</v>
      </c>
      <c r="D68" s="23"/>
      <c r="E68" s="6">
        <v>90.7</v>
      </c>
      <c r="F68" s="6">
        <v>4.3</v>
      </c>
    </row>
    <row r="69" spans="1:6" ht="12.75" customHeight="1" x14ac:dyDescent="0.2">
      <c r="A69" s="16">
        <v>1960</v>
      </c>
      <c r="B69" s="6">
        <v>38.1</v>
      </c>
      <c r="C69" s="6">
        <v>43.8</v>
      </c>
      <c r="D69" s="23"/>
      <c r="E69" s="6">
        <v>87</v>
      </c>
      <c r="F69" s="6">
        <v>1.6</v>
      </c>
    </row>
    <row r="70" spans="1:6" ht="12.75" customHeight="1" x14ac:dyDescent="0.2">
      <c r="A70" s="16">
        <v>1959</v>
      </c>
      <c r="B70" s="6">
        <v>37.6</v>
      </c>
      <c r="C70" s="6">
        <v>43.9</v>
      </c>
      <c r="D70" s="23"/>
      <c r="E70" s="6">
        <v>85.6</v>
      </c>
      <c r="F70" s="6">
        <v>3</v>
      </c>
    </row>
    <row r="71" spans="1:6" ht="12.75" customHeight="1" x14ac:dyDescent="0.2">
      <c r="A71" s="16">
        <v>1958</v>
      </c>
      <c r="B71" s="6">
        <v>37.799999999999997</v>
      </c>
      <c r="C71" s="6">
        <v>45.5</v>
      </c>
      <c r="D71" s="23"/>
      <c r="E71" s="6">
        <v>83.1</v>
      </c>
      <c r="F71" s="6">
        <v>2.6</v>
      </c>
    </row>
    <row r="72" spans="1:6" ht="12.75" customHeight="1" x14ac:dyDescent="0.2">
      <c r="A72" s="16">
        <v>1957</v>
      </c>
      <c r="B72" s="6">
        <v>38.799999999999997</v>
      </c>
      <c r="C72" s="6">
        <v>47.9</v>
      </c>
      <c r="D72" s="23"/>
      <c r="E72" s="6">
        <v>81</v>
      </c>
      <c r="F72" s="6">
        <v>3.8</v>
      </c>
    </row>
    <row r="73" spans="1:6" ht="12.75" customHeight="1" x14ac:dyDescent="0.2">
      <c r="A73" s="16">
        <v>1956</v>
      </c>
      <c r="B73" s="6">
        <v>37.9</v>
      </c>
      <c r="C73" s="6">
        <v>48.6</v>
      </c>
      <c r="D73" s="23"/>
      <c r="E73" s="6">
        <v>78</v>
      </c>
      <c r="F73" s="6">
        <v>-1</v>
      </c>
    </row>
    <row r="74" spans="1:6" ht="12.75" customHeight="1" x14ac:dyDescent="0.2">
      <c r="A74" s="16">
        <v>1955</v>
      </c>
      <c r="B74" s="6">
        <v>36.9</v>
      </c>
      <c r="C74" s="6">
        <v>46.8</v>
      </c>
      <c r="D74" s="23"/>
      <c r="E74" s="6">
        <v>78.8</v>
      </c>
      <c r="F74" s="6">
        <v>1.7</v>
      </c>
    </row>
    <row r="75" spans="1:6" ht="12.75" customHeight="1" x14ac:dyDescent="0.2">
      <c r="A75" s="16">
        <v>1954</v>
      </c>
      <c r="B75" s="6">
        <v>36.200000000000003</v>
      </c>
      <c r="C75" s="6">
        <v>46.7</v>
      </c>
      <c r="D75" s="23"/>
      <c r="E75" s="6">
        <v>77.5</v>
      </c>
      <c r="F75" s="15" t="s">
        <v>0</v>
      </c>
    </row>
    <row r="76" spans="1:6" x14ac:dyDescent="0.2">
      <c r="A76" s="3"/>
      <c r="B76" s="5"/>
      <c r="C76" s="5"/>
      <c r="D76" s="5"/>
      <c r="E76" s="20"/>
      <c r="F76" s="21"/>
    </row>
    <row r="77" spans="1:6" s="12" customFormat="1" ht="14.25" x14ac:dyDescent="0.2">
      <c r="A77" s="14" t="s">
        <v>12</v>
      </c>
      <c r="B77" s="5"/>
      <c r="C77" s="5"/>
      <c r="D77" s="5"/>
      <c r="E77" s="7"/>
      <c r="F77" s="8"/>
    </row>
    <row r="78" spans="1:6" s="12" customFormat="1" ht="14.25" x14ac:dyDescent="0.2">
      <c r="A78" s="14" t="s">
        <v>11</v>
      </c>
      <c r="B78" s="5"/>
      <c r="C78" s="5"/>
      <c r="D78" s="5"/>
      <c r="E78" s="17"/>
      <c r="F78" s="18"/>
    </row>
    <row r="79" spans="1:6" s="12" customFormat="1" x14ac:dyDescent="0.2">
      <c r="A79" s="3"/>
      <c r="B79" s="5"/>
      <c r="C79" s="5"/>
      <c r="D79" s="5"/>
      <c r="E79" s="7"/>
      <c r="F79" s="8"/>
    </row>
    <row r="80" spans="1:6" x14ac:dyDescent="0.2">
      <c r="A80" s="13" t="s">
        <v>10</v>
      </c>
      <c r="B80" s="4"/>
      <c r="C80" s="4"/>
      <c r="D80" s="4"/>
      <c r="E80" s="4"/>
      <c r="F80" s="4"/>
    </row>
    <row r="81" spans="1:6" x14ac:dyDescent="0.2">
      <c r="A81" s="13" t="s">
        <v>8</v>
      </c>
      <c r="B81" s="4"/>
      <c r="C81" s="4"/>
      <c r="D81" s="4"/>
      <c r="E81" s="4"/>
      <c r="F81" s="4"/>
    </row>
    <row r="82" spans="1:6" x14ac:dyDescent="0.2">
      <c r="A82" s="13" t="s">
        <v>9</v>
      </c>
      <c r="B82" s="4"/>
      <c r="C82" s="4"/>
      <c r="D82" s="4"/>
      <c r="E82" s="4"/>
      <c r="F82" s="4"/>
    </row>
  </sheetData>
  <mergeCells count="4">
    <mergeCell ref="E76:F76"/>
    <mergeCell ref="D5:D75"/>
    <mergeCell ref="B12:C12"/>
    <mergeCell ref="E12:F12"/>
  </mergeCells>
  <phoneticPr fontId="4" type="noConversion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Terms of Trade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2024-05-16T13:34:59Z</dcterms:created>
  <dcterms:modified xsi:type="dcterms:W3CDTF">2024-05-28T14:35:27Z</dcterms:modified>
</cp:coreProperties>
</file>